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25725"/>
</workbook>
</file>

<file path=xl/calcChain.xml><?xml version="1.0" encoding="utf-8"?>
<calcChain xmlns="http://schemas.openxmlformats.org/spreadsheetml/2006/main">
  <c r="G36" i="2"/>
  <c r="L67"/>
  <c r="H67"/>
  <c r="A65"/>
  <c r="A64"/>
  <c r="L63"/>
  <c r="H63"/>
  <c r="D59"/>
  <c r="C59"/>
  <c r="M34"/>
  <c r="A34"/>
  <c r="D26"/>
  <c r="D27" s="1"/>
  <c r="D60" s="1"/>
  <c r="C26"/>
  <c r="C27" s="1"/>
  <c r="C60" s="1"/>
  <c r="D61" l="1"/>
  <c r="C6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3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3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5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<sst xmlns="http://schemas.openxmlformats.org/spreadsheetml/2006/main" count="138" uniqueCount="61">
  <si>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</si>
  <si>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</si>
  <si>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</si>
  <si>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</si>
  <si>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</si>
  <si>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</si>
  <si>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</si>
  <si>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</si>
  <si>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</si>
  <si>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</si>
  <si>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Sub Total b/f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</si>
  <si>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</si>
  <si>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</si>
  <si>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</si>
  <si>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</si>
  <si>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</si>
  <si>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</si>
  <si>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</si>
  <si>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</si>
  <si>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</si>
  <si>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</si>
  <si>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</si>
  <si>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</si>
  <si>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TOP 3 TRAVEL LTD</t>
  </si>
  <si>
    <t>PF</t>
  </si>
  <si>
    <t>DA</t>
  </si>
  <si>
    <t>TICKETS NICHELINO JCA</t>
  </si>
  <si>
    <t>AS</t>
  </si>
  <si>
    <t>CFR</t>
  </si>
  <si>
    <t>FS5 NOV 2019</t>
  </si>
  <si>
    <t>1500/1400</t>
  </si>
  <si>
    <t>PETTY CASH</t>
  </si>
  <si>
    <t>SKEMA IMPIEG INKLUSSIV OCT 2019</t>
  </si>
  <si>
    <t>T</t>
  </si>
  <si>
    <t>MED PROJECTS JGC LTD</t>
  </si>
  <si>
    <t>SAVIO BUGEJA</t>
  </si>
  <si>
    <t>GAZEBO PLAYING FIELD</t>
  </si>
  <si>
    <t>JCG10001290</t>
  </si>
  <si>
    <t xml:space="preserve">HOME STYLE </t>
  </si>
  <si>
    <t>SKEMA LIBRERIJI</t>
  </si>
  <si>
    <t>K</t>
  </si>
  <si>
    <t>PERIT EDWARD SCERRI</t>
  </si>
  <si>
    <t>CERTIFIKAT NICCA GHAJN QATET</t>
  </si>
  <si>
    <t>V/N/GQ/BL1</t>
  </si>
  <si>
    <t>RESTAWR NICCA GHAJN QATET</t>
  </si>
  <si>
    <t>SAL1</t>
  </si>
  <si>
    <t>Bank transfer</t>
  </si>
  <si>
    <t>SAL2</t>
  </si>
  <si>
    <t>SAL3</t>
  </si>
  <si>
    <t>SAL4</t>
  </si>
  <si>
    <t>SAL5</t>
  </si>
  <si>
    <t>HON DEC 2019</t>
  </si>
  <si>
    <t>salary DEC 2019</t>
  </si>
  <si>
    <t>Bank draft</t>
  </si>
  <si>
    <t>SAL6</t>
  </si>
  <si>
    <t>SAL7</t>
  </si>
  <si>
    <t>SAL8</t>
  </si>
  <si>
    <t>SAL9</t>
  </si>
  <si>
    <t>SAL10</t>
  </si>
  <si>
    <t>SAL11</t>
  </si>
  <si>
    <t>SAL12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</si>
</sst>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7" fontId="11" fillId="0" borderId="2" xfId="0" applyNumberFormat="1" applyFont="1" applyBorder="1" applyAlignment="1">
      <alignment horizontal="center" vertical="center" wrapText="1"/>
    </xf>
    <xf numFmtId="168" fontId="5" fillId="0" borderId="0" xfId="0" quotePrefix="1" applyNumberFormat="1" applyFont="1" applyBorder="1" applyAlignment="1">
      <alignment horizontal="left"/>
    </xf>
    <xf numFmtId="168" fontId="5" fillId="0" borderId="0" xfId="0" applyNumberFormat="1" applyFont="1" applyBorder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34</xdr:row>
      <xdr:rowOff>142875</xdr:rowOff>
    </xdr:from>
    <xdr:to>
      <xdr:col>17</xdr:col>
      <xdr:colOff>152400</xdr:colOff>
      <xdr:row>41</xdr:row>
      <xdr:rowOff>0</xdr:rowOff>
    </xdr:to>
    <xdr:sp macro="" textlink="">
      <xdr:nvSpPr>
        <xdr:cNvPr id="2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showGridLines="0" tabSelected="1" topLeftCell="A25" zoomScale="115" zoomScaleNormal="115" workbookViewId="0">
      <selection activeCell="E65" sqref="E65"/>
    </sheetView>
  </sheetViews>
  <sheetFormatPr defaultRowHeight="15.75"/>
  <cols>
    <col min="1" max="1" width="4.7109375" style="11" customWidth="1"/>
    <col min="2" max="2" width="24.5703125" style="2" customWidth="1"/>
    <col min="3" max="3" width="11.140625" style="2" customWidth="1"/>
    <col min="4" max="4" width="9.85546875" style="2" customWidth="1"/>
    <col min="5" max="6" width="4.7109375" style="2" customWidth="1"/>
    <col min="7" max="7" width="39.85546875" style="2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5" customWidth="1"/>
    <col min="14" max="14" width="8.28515625" style="2" customWidth="1"/>
    <col min="15" max="16384" width="9.140625" style="2"/>
  </cols>
  <sheetData>
    <row r="1" spans="1:14">
      <c r="A1" s="1" t="s">
        <v>22</v>
      </c>
      <c r="B1" s="50"/>
      <c r="C1" s="50"/>
      <c r="D1" s="50"/>
      <c r="E1" s="50"/>
      <c r="F1" s="50"/>
      <c r="M1" s="3" t="s">
        <v>5</v>
      </c>
    </row>
    <row r="2" spans="1:14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>
      <c r="A3" s="4">
        <v>0</v>
      </c>
      <c r="B3" s="6"/>
      <c r="D3" s="7"/>
      <c r="E3" s="7" t="s">
        <v>1</v>
      </c>
      <c r="F3" s="7"/>
      <c r="G3" s="53">
        <v>43800</v>
      </c>
      <c r="H3" s="8"/>
      <c r="I3" s="8"/>
      <c r="J3" s="8"/>
      <c r="K3" s="9"/>
      <c r="L3" s="9"/>
    </row>
    <row r="4" spans="1:14" ht="4.5" customHeight="1">
      <c r="A4" s="4"/>
      <c r="B4" s="6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38.25">
      <c r="A5" s="4"/>
      <c r="B5" s="30" t="s">
        <v>6</v>
      </c>
      <c r="C5" s="31" t="s">
        <v>14</v>
      </c>
      <c r="D5" s="28" t="s">
        <v>13</v>
      </c>
      <c r="E5" s="66" t="s">
        <v>8</v>
      </c>
      <c r="F5" s="67"/>
      <c r="G5" s="30" t="s">
        <v>7</v>
      </c>
      <c r="H5" s="31" t="s">
        <v>15</v>
      </c>
      <c r="I5" s="31" t="s">
        <v>16</v>
      </c>
      <c r="J5" s="31" t="s">
        <v>17</v>
      </c>
      <c r="K5" s="31" t="s">
        <v>18</v>
      </c>
      <c r="L5" s="31" t="s">
        <v>19</v>
      </c>
      <c r="M5" s="31" t="s">
        <v>20</v>
      </c>
      <c r="N5" s="10"/>
    </row>
    <row r="6" spans="1:14" s="59" customFormat="1">
      <c r="A6" s="60">
        <v>1</v>
      </c>
      <c r="B6" s="18" t="s">
        <v>23</v>
      </c>
      <c r="C6" s="35">
        <v>250</v>
      </c>
      <c r="D6" s="35">
        <v>250</v>
      </c>
      <c r="E6" s="42" t="s">
        <v>24</v>
      </c>
      <c r="F6" s="55" t="s">
        <v>25</v>
      </c>
      <c r="G6" s="18" t="s">
        <v>26</v>
      </c>
      <c r="H6" s="56">
        <v>43817</v>
      </c>
      <c r="I6" s="57"/>
      <c r="J6" s="57"/>
      <c r="K6" s="58"/>
      <c r="L6" s="58">
        <v>2810</v>
      </c>
      <c r="M6" s="58">
        <v>10994</v>
      </c>
    </row>
    <row r="7" spans="1:14" s="59" customFormat="1">
      <c r="A7" s="54">
        <v>2</v>
      </c>
      <c r="B7" s="18" t="s">
        <v>27</v>
      </c>
      <c r="C7" s="35">
        <v>416.09</v>
      </c>
      <c r="D7" s="35">
        <v>416.09</v>
      </c>
      <c r="E7" s="42" t="s">
        <v>24</v>
      </c>
      <c r="F7" s="55" t="s">
        <v>25</v>
      </c>
      <c r="G7" s="18" t="s">
        <v>32</v>
      </c>
      <c r="H7" s="56"/>
      <c r="I7" s="57"/>
      <c r="J7" s="57"/>
      <c r="K7" s="58"/>
      <c r="L7" s="58">
        <v>1700</v>
      </c>
      <c r="M7" s="58">
        <v>10995</v>
      </c>
    </row>
    <row r="8" spans="1:14" s="59" customFormat="1">
      <c r="A8" s="54">
        <v>3</v>
      </c>
      <c r="B8" s="18" t="s">
        <v>31</v>
      </c>
      <c r="C8" s="35">
        <v>21.61</v>
      </c>
      <c r="D8" s="35">
        <v>21.61</v>
      </c>
      <c r="E8" s="42" t="s">
        <v>24</v>
      </c>
      <c r="F8" s="55" t="s">
        <v>25</v>
      </c>
      <c r="G8" s="18" t="s">
        <v>31</v>
      </c>
      <c r="H8" s="56"/>
      <c r="I8" s="57"/>
      <c r="J8" s="57"/>
      <c r="K8" s="58"/>
      <c r="L8" s="58">
        <v>2670</v>
      </c>
      <c r="M8" s="58">
        <v>10996</v>
      </c>
    </row>
    <row r="9" spans="1:14" s="59" customFormat="1">
      <c r="A9" s="54">
        <v>4</v>
      </c>
      <c r="B9" s="18" t="s">
        <v>31</v>
      </c>
      <c r="C9" s="35">
        <v>22.8</v>
      </c>
      <c r="D9" s="35">
        <v>22.8</v>
      </c>
      <c r="E9" s="42" t="s">
        <v>24</v>
      </c>
      <c r="F9" s="55" t="s">
        <v>25</v>
      </c>
      <c r="G9" s="18" t="s">
        <v>31</v>
      </c>
      <c r="H9" s="56"/>
      <c r="I9" s="57"/>
      <c r="J9" s="57"/>
      <c r="K9" s="58"/>
      <c r="L9" s="58">
        <v>2670</v>
      </c>
      <c r="M9" s="58">
        <v>10997</v>
      </c>
    </row>
    <row r="10" spans="1:14" s="59" customFormat="1">
      <c r="A10" s="54">
        <v>5</v>
      </c>
      <c r="B10" s="18" t="s">
        <v>28</v>
      </c>
      <c r="C10" s="35">
        <v>2447.52</v>
      </c>
      <c r="D10" s="35">
        <v>2447.52</v>
      </c>
      <c r="E10" s="42" t="s">
        <v>24</v>
      </c>
      <c r="F10" s="55" t="s">
        <v>25</v>
      </c>
      <c r="G10" s="18" t="s">
        <v>29</v>
      </c>
      <c r="H10" s="56">
        <v>43797</v>
      </c>
      <c r="I10" s="57"/>
      <c r="J10" s="57"/>
      <c r="K10" s="58"/>
      <c r="L10" s="58" t="s">
        <v>30</v>
      </c>
      <c r="M10" s="58">
        <v>10998</v>
      </c>
    </row>
    <row r="11" spans="1:14" s="59" customFormat="1" ht="25.5">
      <c r="A11" s="54">
        <v>6</v>
      </c>
      <c r="B11" s="18" t="s">
        <v>34</v>
      </c>
      <c r="C11" s="35">
        <v>5664</v>
      </c>
      <c r="D11" s="35">
        <v>5664</v>
      </c>
      <c r="E11" s="42" t="s">
        <v>24</v>
      </c>
      <c r="F11" s="55" t="s">
        <v>33</v>
      </c>
      <c r="G11" s="18" t="s">
        <v>36</v>
      </c>
      <c r="H11" s="56">
        <v>43507</v>
      </c>
      <c r="I11" s="57" t="s">
        <v>37</v>
      </c>
      <c r="J11" s="57"/>
      <c r="K11" s="58"/>
      <c r="L11" s="58">
        <v>7801</v>
      </c>
      <c r="M11" s="58">
        <v>10999</v>
      </c>
    </row>
    <row r="12" spans="1:14" s="59" customFormat="1">
      <c r="A12" s="54">
        <v>7</v>
      </c>
      <c r="B12" s="18" t="s">
        <v>38</v>
      </c>
      <c r="C12" s="35">
        <v>880</v>
      </c>
      <c r="D12" s="35">
        <v>880</v>
      </c>
      <c r="E12" s="42" t="s">
        <v>24</v>
      </c>
      <c r="F12" s="55" t="s">
        <v>40</v>
      </c>
      <c r="G12" s="18" t="s">
        <v>39</v>
      </c>
      <c r="H12" s="56">
        <v>43774</v>
      </c>
      <c r="I12" s="57">
        <v>9762</v>
      </c>
      <c r="J12" s="57"/>
      <c r="K12" s="58"/>
      <c r="L12" s="58">
        <v>3120</v>
      </c>
      <c r="M12" s="58">
        <v>11000</v>
      </c>
    </row>
    <row r="13" spans="1:14" s="14" customFormat="1" ht="25.5">
      <c r="A13" s="15">
        <v>8</v>
      </c>
      <c r="B13" s="16" t="s">
        <v>41</v>
      </c>
      <c r="C13" s="34">
        <v>569.35</v>
      </c>
      <c r="D13" s="34">
        <v>569.35</v>
      </c>
      <c r="E13" s="40" t="s">
        <v>24</v>
      </c>
      <c r="F13" s="41" t="s">
        <v>25</v>
      </c>
      <c r="G13" s="16" t="s">
        <v>42</v>
      </c>
      <c r="H13" s="46">
        <v>43808</v>
      </c>
      <c r="I13" s="47" t="s">
        <v>43</v>
      </c>
      <c r="J13" s="47"/>
      <c r="K13" s="17"/>
      <c r="L13" s="17">
        <v>7240</v>
      </c>
      <c r="M13" s="17">
        <v>11001</v>
      </c>
    </row>
    <row r="14" spans="1:14" s="59" customFormat="1">
      <c r="A14" s="54">
        <v>9</v>
      </c>
      <c r="B14" s="18" t="s">
        <v>35</v>
      </c>
      <c r="C14" s="35">
        <v>10817.65</v>
      </c>
      <c r="D14" s="35">
        <v>10817.65</v>
      </c>
      <c r="E14" s="42" t="s">
        <v>24</v>
      </c>
      <c r="F14" s="55" t="s">
        <v>33</v>
      </c>
      <c r="G14" s="18" t="s">
        <v>44</v>
      </c>
      <c r="H14" s="56">
        <v>43809</v>
      </c>
      <c r="I14" s="57">
        <v>125</v>
      </c>
      <c r="J14" s="57"/>
      <c r="K14" s="58"/>
      <c r="L14" s="58">
        <v>10817.65</v>
      </c>
      <c r="M14" s="58">
        <v>11002</v>
      </c>
    </row>
    <row r="15" spans="1:14" s="59" customFormat="1">
      <c r="A15" s="54">
        <v>10</v>
      </c>
      <c r="B15" s="61" t="s">
        <v>45</v>
      </c>
      <c r="C15" s="36">
        <v>986.4</v>
      </c>
      <c r="D15" s="36">
        <v>986.4</v>
      </c>
      <c r="E15" s="40" t="s">
        <v>24</v>
      </c>
      <c r="F15" s="41" t="s">
        <v>25</v>
      </c>
      <c r="G15" s="16" t="s">
        <v>51</v>
      </c>
      <c r="H15" s="46"/>
      <c r="I15" s="62"/>
      <c r="J15" s="47"/>
      <c r="K15" s="17"/>
      <c r="L15" s="17">
        <v>1100</v>
      </c>
      <c r="M15" s="63" t="s">
        <v>46</v>
      </c>
    </row>
    <row r="16" spans="1:14" s="59" customFormat="1">
      <c r="A16" s="54">
        <v>11</v>
      </c>
      <c r="B16" s="61" t="s">
        <v>47</v>
      </c>
      <c r="C16" s="36">
        <v>2307.6999999999998</v>
      </c>
      <c r="D16" s="36"/>
      <c r="E16" s="40" t="s">
        <v>24</v>
      </c>
      <c r="F16" s="41" t="s">
        <v>25</v>
      </c>
      <c r="G16" s="16" t="s">
        <v>52</v>
      </c>
      <c r="H16" s="46"/>
      <c r="I16" s="62"/>
      <c r="J16" s="47"/>
      <c r="K16" s="17"/>
      <c r="L16" s="17">
        <v>1200</v>
      </c>
      <c r="M16" s="63" t="s">
        <v>46</v>
      </c>
    </row>
    <row r="17" spans="1:13" s="59" customFormat="1">
      <c r="A17" s="54">
        <v>12</v>
      </c>
      <c r="B17" s="61" t="s">
        <v>48</v>
      </c>
      <c r="C17" s="36">
        <v>2767.14</v>
      </c>
      <c r="D17" s="36"/>
      <c r="E17" s="40" t="s">
        <v>24</v>
      </c>
      <c r="F17" s="41" t="s">
        <v>25</v>
      </c>
      <c r="G17" s="16" t="s">
        <v>52</v>
      </c>
      <c r="H17" s="46"/>
      <c r="I17" s="62"/>
      <c r="J17" s="47"/>
      <c r="K17" s="17"/>
      <c r="L17" s="17">
        <v>1200</v>
      </c>
      <c r="M17" s="63" t="s">
        <v>46</v>
      </c>
    </row>
    <row r="18" spans="1:13" s="14" customFormat="1">
      <c r="A18" s="54">
        <v>13</v>
      </c>
      <c r="B18" s="61" t="s">
        <v>49</v>
      </c>
      <c r="C18" s="36">
        <v>2222.64</v>
      </c>
      <c r="D18" s="36"/>
      <c r="E18" s="40" t="s">
        <v>24</v>
      </c>
      <c r="F18" s="41" t="s">
        <v>25</v>
      </c>
      <c r="G18" s="16" t="s">
        <v>52</v>
      </c>
      <c r="H18" s="46"/>
      <c r="I18" s="62"/>
      <c r="J18" s="47"/>
      <c r="K18" s="17"/>
      <c r="L18" s="17">
        <v>1200</v>
      </c>
      <c r="M18" s="63" t="s">
        <v>46</v>
      </c>
    </row>
    <row r="19" spans="1:13" s="14" customFormat="1">
      <c r="A19" s="54">
        <v>14</v>
      </c>
      <c r="B19" s="61" t="s">
        <v>50</v>
      </c>
      <c r="C19" s="36">
        <v>1997.97</v>
      </c>
      <c r="D19" s="36"/>
      <c r="E19" s="40" t="s">
        <v>24</v>
      </c>
      <c r="F19" s="41" t="s">
        <v>25</v>
      </c>
      <c r="G19" s="16" t="s">
        <v>52</v>
      </c>
      <c r="H19" s="46"/>
      <c r="I19" s="62"/>
      <c r="J19" s="47"/>
      <c r="K19" s="17"/>
      <c r="L19" s="17">
        <v>1200</v>
      </c>
      <c r="M19" s="64" t="s">
        <v>46</v>
      </c>
    </row>
    <row r="20" spans="1:13" s="14" customFormat="1">
      <c r="A20" s="54">
        <v>15</v>
      </c>
      <c r="B20" s="61" t="s">
        <v>54</v>
      </c>
      <c r="C20" s="34">
        <v>640</v>
      </c>
      <c r="D20" s="34"/>
      <c r="E20" s="40" t="s">
        <v>24</v>
      </c>
      <c r="F20" s="41" t="s">
        <v>25</v>
      </c>
      <c r="G20" s="16" t="s">
        <v>52</v>
      </c>
      <c r="H20" s="46"/>
      <c r="I20" s="62"/>
      <c r="J20" s="47"/>
      <c r="K20" s="17"/>
      <c r="L20" s="17">
        <v>1200</v>
      </c>
      <c r="M20" s="64" t="s">
        <v>46</v>
      </c>
    </row>
    <row r="21" spans="1:13" s="14" customFormat="1">
      <c r="A21" s="15">
        <v>16</v>
      </c>
      <c r="B21" s="61" t="s">
        <v>55</v>
      </c>
      <c r="C21" s="34">
        <v>960</v>
      </c>
      <c r="D21" s="34"/>
      <c r="E21" s="40" t="s">
        <v>24</v>
      </c>
      <c r="F21" s="41" t="s">
        <v>25</v>
      </c>
      <c r="G21" s="16" t="s">
        <v>52</v>
      </c>
      <c r="H21" s="46"/>
      <c r="I21" s="62"/>
      <c r="J21" s="47"/>
      <c r="K21" s="17"/>
      <c r="L21" s="17">
        <v>1200</v>
      </c>
      <c r="M21" s="64" t="s">
        <v>46</v>
      </c>
    </row>
    <row r="22" spans="1:13" s="14" customFormat="1">
      <c r="A22" s="15">
        <v>17</v>
      </c>
      <c r="B22" s="61" t="s">
        <v>56</v>
      </c>
      <c r="C22" s="34">
        <v>960</v>
      </c>
      <c r="D22" s="34"/>
      <c r="E22" s="40" t="s">
        <v>24</v>
      </c>
      <c r="F22" s="41" t="s">
        <v>25</v>
      </c>
      <c r="G22" s="16" t="s">
        <v>52</v>
      </c>
      <c r="H22" s="46"/>
      <c r="I22" s="62"/>
      <c r="J22" s="47"/>
      <c r="K22" s="17"/>
      <c r="L22" s="17">
        <v>1200</v>
      </c>
      <c r="M22" s="64" t="s">
        <v>46</v>
      </c>
    </row>
    <row r="23" spans="1:13" s="14" customFormat="1">
      <c r="A23" s="15">
        <v>18</v>
      </c>
      <c r="B23" s="61" t="s">
        <v>57</v>
      </c>
      <c r="C23" s="34">
        <v>960</v>
      </c>
      <c r="D23" s="34"/>
      <c r="E23" s="40" t="s">
        <v>24</v>
      </c>
      <c r="F23" s="41" t="s">
        <v>25</v>
      </c>
      <c r="G23" s="16" t="s">
        <v>52</v>
      </c>
      <c r="H23" s="46"/>
      <c r="I23" s="62"/>
      <c r="J23" s="47"/>
      <c r="K23" s="17"/>
      <c r="L23" s="17">
        <v>1200</v>
      </c>
      <c r="M23" s="64" t="s">
        <v>46</v>
      </c>
    </row>
    <row r="24" spans="1:13" s="14" customFormat="1">
      <c r="A24" s="15">
        <v>19</v>
      </c>
      <c r="B24" s="61" t="s">
        <v>58</v>
      </c>
      <c r="C24" s="34">
        <v>960</v>
      </c>
      <c r="D24" s="34"/>
      <c r="E24" s="40" t="s">
        <v>24</v>
      </c>
      <c r="F24" s="41" t="s">
        <v>25</v>
      </c>
      <c r="G24" s="16" t="s">
        <v>52</v>
      </c>
      <c r="H24" s="46"/>
      <c r="I24" s="62"/>
      <c r="J24" s="47"/>
      <c r="K24" s="17"/>
      <c r="L24" s="17">
        <v>1200</v>
      </c>
      <c r="M24" s="64" t="s">
        <v>46</v>
      </c>
    </row>
    <row r="25" spans="1:13" s="14" customFormat="1">
      <c r="A25" s="19">
        <v>20</v>
      </c>
      <c r="B25" s="20" t="s">
        <v>59</v>
      </c>
      <c r="C25" s="37">
        <v>960</v>
      </c>
      <c r="D25" s="37"/>
      <c r="E25" s="44" t="s">
        <v>24</v>
      </c>
      <c r="F25" s="45" t="s">
        <v>25</v>
      </c>
      <c r="G25" s="16" t="s">
        <v>52</v>
      </c>
      <c r="H25" s="46"/>
      <c r="I25" s="62"/>
      <c r="J25" s="47"/>
      <c r="K25" s="17"/>
      <c r="L25" s="17">
        <v>1200</v>
      </c>
      <c r="M25" s="64" t="s">
        <v>46</v>
      </c>
    </row>
    <row r="26" spans="1:13">
      <c r="B26" s="23" t="s">
        <v>9</v>
      </c>
      <c r="C26" s="38">
        <f>SUM(C6:C25)</f>
        <v>36810.870000000003</v>
      </c>
      <c r="D26" s="38">
        <f>SUM(D6:D25)</f>
        <v>22075.420000000002</v>
      </c>
      <c r="E26" s="27"/>
      <c r="F26" s="27"/>
    </row>
    <row r="27" spans="1:13">
      <c r="B27" s="23" t="s">
        <v>0</v>
      </c>
      <c r="C27" s="38">
        <f>SUM(C26)</f>
        <v>36810.870000000003</v>
      </c>
      <c r="D27" s="38">
        <f>SUM(D26)</f>
        <v>22075.420000000002</v>
      </c>
      <c r="E27" s="27"/>
      <c r="F27" s="27"/>
    </row>
    <row r="28" spans="1:13" ht="8.25" customHeight="1">
      <c r="H28" s="29"/>
      <c r="I28" s="29"/>
      <c r="L28" s="29"/>
      <c r="M28" s="32"/>
    </row>
    <row r="29" spans="1:13">
      <c r="H29" s="2" t="s">
        <v>2</v>
      </c>
      <c r="L29" s="2" t="s">
        <v>4</v>
      </c>
    </row>
    <row r="30" spans="1:13">
      <c r="A30" s="24" t="s">
        <v>3</v>
      </c>
    </row>
    <row r="31" spans="1:13">
      <c r="A31" s="25" t="s">
        <v>21</v>
      </c>
    </row>
    <row r="32" spans="1:13" ht="6" customHeight="1">
      <c r="H32" s="29"/>
      <c r="I32" s="29"/>
      <c r="L32" s="29"/>
      <c r="M32" s="32"/>
    </row>
    <row r="33" spans="1:14" s="26" customFormat="1">
      <c r="H33" s="2" t="s">
        <v>11</v>
      </c>
      <c r="I33" s="2"/>
      <c r="J33" s="2"/>
      <c r="K33" s="2"/>
      <c r="L33" s="2" t="s">
        <v>11</v>
      </c>
      <c r="M33" s="5"/>
    </row>
    <row r="34" spans="1:14">
      <c r="A34" s="1" t="str">
        <f>$A$1</f>
        <v>Kunsill Lokali: Rabat Għawdex</v>
      </c>
      <c r="B34" s="50"/>
      <c r="C34" s="50"/>
      <c r="D34" s="50"/>
      <c r="E34" s="50"/>
      <c r="F34" s="50"/>
      <c r="M34" s="3" t="str">
        <f>$M$1</f>
        <v xml:space="preserve">Skeda Nru. </v>
      </c>
    </row>
    <row r="35" spans="1:14">
      <c r="A35" s="65" t="s">
        <v>12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1:14">
      <c r="A36" s="4"/>
      <c r="B36" s="6"/>
      <c r="D36" s="7"/>
      <c r="E36" s="7" t="s">
        <v>1</v>
      </c>
      <c r="F36" s="7"/>
      <c r="G36" s="52">
        <f>G3</f>
        <v>43800</v>
      </c>
      <c r="H36" s="8"/>
      <c r="I36" s="8"/>
      <c r="J36" s="8"/>
      <c r="K36" s="9"/>
      <c r="L36" s="9"/>
    </row>
    <row r="37" spans="1:14" ht="4.5" customHeight="1">
      <c r="A37" s="4"/>
      <c r="B37" s="6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4" ht="38.25">
      <c r="A38" s="4"/>
      <c r="B38" s="30" t="s">
        <v>6</v>
      </c>
      <c r="C38" s="31" t="s">
        <v>14</v>
      </c>
      <c r="D38" s="28" t="s">
        <v>13</v>
      </c>
      <c r="E38" s="66" t="s">
        <v>8</v>
      </c>
      <c r="F38" s="67"/>
      <c r="G38" s="30" t="s">
        <v>7</v>
      </c>
      <c r="H38" s="31" t="s">
        <v>15</v>
      </c>
      <c r="I38" s="31" t="s">
        <v>16</v>
      </c>
      <c r="J38" s="31" t="s">
        <v>17</v>
      </c>
      <c r="K38" s="31" t="s">
        <v>18</v>
      </c>
      <c r="L38" s="31" t="s">
        <v>19</v>
      </c>
      <c r="M38" s="31" t="s">
        <v>20</v>
      </c>
      <c r="N38" s="10"/>
    </row>
    <row r="39" spans="1:14" s="14" customFormat="1">
      <c r="A39" s="12">
        <v>21</v>
      </c>
      <c r="B39" s="13" t="s">
        <v>60</v>
      </c>
      <c r="C39" s="33">
        <v>1360</v>
      </c>
      <c r="D39" s="33">
        <v>1360</v>
      </c>
      <c r="E39" s="39" t="s">
        <v>24</v>
      </c>
      <c r="F39" s="39" t="s">
        <v>25</v>
      </c>
      <c r="G39" s="16" t="s">
        <v>52</v>
      </c>
      <c r="H39" s="46"/>
      <c r="I39" s="62"/>
      <c r="J39" s="47"/>
      <c r="K39" s="17"/>
      <c r="L39" s="17">
        <v>1200</v>
      </c>
      <c r="M39" s="63" t="s">
        <v>53</v>
      </c>
    </row>
    <row r="40" spans="1:14" s="14" customFormat="1">
      <c r="A40" s="15">
        <v>22</v>
      </c>
      <c r="B40" s="16"/>
      <c r="C40" s="34"/>
      <c r="D40" s="34"/>
      <c r="E40" s="40"/>
      <c r="F40" s="40"/>
      <c r="G40" s="16"/>
      <c r="H40" s="46"/>
      <c r="I40" s="51"/>
      <c r="J40" s="47"/>
      <c r="K40" s="17"/>
      <c r="L40" s="17"/>
      <c r="M40" s="17"/>
    </row>
    <row r="41" spans="1:14" s="14" customFormat="1">
      <c r="A41" s="15">
        <v>23</v>
      </c>
      <c r="B41" s="18"/>
      <c r="C41" s="35"/>
      <c r="D41" s="35"/>
      <c r="E41" s="42"/>
      <c r="F41" s="42"/>
      <c r="G41" s="16"/>
      <c r="H41" s="46"/>
      <c r="I41" s="47"/>
      <c r="J41" s="47"/>
      <c r="K41" s="17"/>
      <c r="L41" s="17"/>
      <c r="M41" s="17"/>
    </row>
    <row r="42" spans="1:14" s="14" customFormat="1">
      <c r="A42" s="15">
        <v>24</v>
      </c>
      <c r="B42" s="18"/>
      <c r="C42" s="35"/>
      <c r="D42" s="35"/>
      <c r="E42" s="42"/>
      <c r="F42" s="42"/>
      <c r="G42" s="16"/>
      <c r="H42" s="46"/>
      <c r="I42" s="47"/>
      <c r="J42" s="47"/>
      <c r="K42" s="17"/>
      <c r="L42" s="17"/>
      <c r="M42" s="17"/>
    </row>
    <row r="43" spans="1:14" s="14" customFormat="1">
      <c r="A43" s="15">
        <v>25</v>
      </c>
      <c r="B43" s="18"/>
      <c r="C43" s="35"/>
      <c r="D43" s="35"/>
      <c r="E43" s="42"/>
      <c r="F43" s="42"/>
      <c r="G43" s="16"/>
      <c r="H43" s="46"/>
      <c r="I43" s="47"/>
      <c r="J43" s="47"/>
      <c r="K43" s="17"/>
      <c r="L43" s="17"/>
      <c r="M43" s="17"/>
    </row>
    <row r="44" spans="1:14" s="14" customFormat="1">
      <c r="A44" s="15">
        <v>26</v>
      </c>
      <c r="B44" s="18"/>
      <c r="C44" s="35"/>
      <c r="D44" s="35"/>
      <c r="E44" s="42"/>
      <c r="F44" s="42"/>
      <c r="G44" s="16"/>
      <c r="H44" s="46"/>
      <c r="I44" s="47"/>
      <c r="J44" s="47"/>
      <c r="K44" s="17"/>
      <c r="L44" s="17"/>
      <c r="M44" s="17"/>
    </row>
    <row r="45" spans="1:14" s="14" customFormat="1">
      <c r="A45" s="15">
        <v>27</v>
      </c>
      <c r="B45" s="18"/>
      <c r="C45" s="35"/>
      <c r="D45" s="35"/>
      <c r="E45" s="42"/>
      <c r="F45" s="42"/>
      <c r="G45" s="16"/>
      <c r="H45" s="46"/>
      <c r="I45" s="47"/>
      <c r="J45" s="47"/>
      <c r="K45" s="17"/>
      <c r="L45" s="17"/>
      <c r="M45" s="17"/>
    </row>
    <row r="46" spans="1:14" s="14" customFormat="1">
      <c r="A46" s="15">
        <v>28</v>
      </c>
      <c r="B46" s="18"/>
      <c r="C46" s="35"/>
      <c r="D46" s="35"/>
      <c r="E46" s="42"/>
      <c r="F46" s="42"/>
      <c r="G46" s="16"/>
      <c r="H46" s="46"/>
      <c r="I46" s="51"/>
      <c r="J46" s="47"/>
      <c r="K46" s="17"/>
      <c r="L46" s="17"/>
      <c r="M46" s="17"/>
    </row>
    <row r="47" spans="1:14" s="14" customFormat="1">
      <c r="A47" s="15">
        <v>29</v>
      </c>
      <c r="B47" s="18"/>
      <c r="C47" s="35"/>
      <c r="D47" s="35"/>
      <c r="E47" s="42"/>
      <c r="F47" s="42"/>
      <c r="G47" s="16"/>
      <c r="H47" s="46"/>
      <c r="I47" s="47"/>
      <c r="J47" s="47"/>
      <c r="K47" s="17"/>
      <c r="L47" s="17"/>
      <c r="M47" s="17"/>
    </row>
    <row r="48" spans="1:14" s="14" customFormat="1">
      <c r="A48" s="15">
        <v>30</v>
      </c>
      <c r="B48" s="16"/>
      <c r="C48" s="36"/>
      <c r="D48" s="36"/>
      <c r="E48" s="43"/>
      <c r="F48" s="43"/>
      <c r="G48" s="16"/>
      <c r="H48" s="46"/>
      <c r="I48" s="47"/>
      <c r="J48" s="47"/>
      <c r="K48" s="17"/>
      <c r="L48" s="17"/>
      <c r="M48" s="17"/>
    </row>
    <row r="49" spans="1:13" s="14" customFormat="1">
      <c r="A49" s="15">
        <v>31</v>
      </c>
      <c r="B49" s="16"/>
      <c r="C49" s="36"/>
      <c r="D49" s="36"/>
      <c r="E49" s="43"/>
      <c r="F49" s="43"/>
      <c r="G49" s="16"/>
      <c r="H49" s="46"/>
      <c r="I49" s="47"/>
      <c r="J49" s="47"/>
      <c r="K49" s="17"/>
      <c r="L49" s="17"/>
      <c r="M49" s="17"/>
    </row>
    <row r="50" spans="1:13" s="14" customFormat="1">
      <c r="A50" s="15">
        <v>32</v>
      </c>
      <c r="B50" s="16"/>
      <c r="C50" s="34"/>
      <c r="D50" s="34"/>
      <c r="E50" s="40"/>
      <c r="F50" s="40"/>
      <c r="G50" s="16"/>
      <c r="H50" s="46"/>
      <c r="I50" s="47"/>
      <c r="J50" s="47"/>
      <c r="K50" s="17"/>
      <c r="L50" s="17"/>
      <c r="M50" s="17"/>
    </row>
    <row r="51" spans="1:13" s="14" customFormat="1">
      <c r="A51" s="15">
        <v>33</v>
      </c>
      <c r="B51" s="16"/>
      <c r="C51" s="34"/>
      <c r="D51" s="34"/>
      <c r="E51" s="40"/>
      <c r="F51" s="40"/>
      <c r="G51" s="16"/>
      <c r="H51" s="46"/>
      <c r="I51" s="47"/>
      <c r="J51" s="47"/>
      <c r="K51" s="17"/>
      <c r="L51" s="17"/>
      <c r="M51" s="17"/>
    </row>
    <row r="52" spans="1:13" s="14" customFormat="1">
      <c r="A52" s="15">
        <v>34</v>
      </c>
      <c r="B52" s="16"/>
      <c r="C52" s="34"/>
      <c r="D52" s="34"/>
      <c r="E52" s="40"/>
      <c r="F52" s="40"/>
      <c r="G52" s="16"/>
      <c r="H52" s="46"/>
      <c r="I52" s="47"/>
      <c r="J52" s="47"/>
      <c r="K52" s="17"/>
      <c r="L52" s="17"/>
      <c r="M52" s="17"/>
    </row>
    <row r="53" spans="1:13" s="14" customFormat="1">
      <c r="A53" s="15">
        <v>35</v>
      </c>
      <c r="B53" s="16"/>
      <c r="C53" s="34"/>
      <c r="D53" s="34"/>
      <c r="E53" s="40"/>
      <c r="F53" s="40"/>
      <c r="G53" s="16"/>
      <c r="H53" s="46"/>
      <c r="I53" s="47"/>
      <c r="J53" s="47"/>
      <c r="K53" s="17"/>
      <c r="L53" s="17"/>
      <c r="M53" s="17"/>
    </row>
    <row r="54" spans="1:13" s="14" customFormat="1">
      <c r="A54" s="15">
        <v>36</v>
      </c>
      <c r="B54" s="16"/>
      <c r="C54" s="34"/>
      <c r="D54" s="34"/>
      <c r="E54" s="40"/>
      <c r="F54" s="40"/>
      <c r="G54" s="16"/>
      <c r="H54" s="46"/>
      <c r="I54" s="47"/>
      <c r="J54" s="47"/>
      <c r="K54" s="17"/>
      <c r="L54" s="17"/>
      <c r="M54" s="17"/>
    </row>
    <row r="55" spans="1:13" s="14" customFormat="1">
      <c r="A55" s="15">
        <v>37</v>
      </c>
      <c r="B55" s="16"/>
      <c r="C55" s="34"/>
      <c r="D55" s="34"/>
      <c r="E55" s="40"/>
      <c r="F55" s="40"/>
      <c r="G55" s="16"/>
      <c r="H55" s="46"/>
      <c r="I55" s="47"/>
      <c r="J55" s="47"/>
      <c r="K55" s="17"/>
      <c r="L55" s="17"/>
      <c r="M55" s="17"/>
    </row>
    <row r="56" spans="1:13" s="14" customFormat="1">
      <c r="A56" s="15">
        <v>38</v>
      </c>
      <c r="B56" s="16"/>
      <c r="C56" s="34"/>
      <c r="D56" s="34"/>
      <c r="E56" s="40"/>
      <c r="F56" s="40"/>
      <c r="G56" s="16"/>
      <c r="H56" s="46"/>
      <c r="I56" s="47"/>
      <c r="J56" s="47"/>
      <c r="K56" s="17"/>
      <c r="L56" s="17"/>
      <c r="M56" s="17"/>
    </row>
    <row r="57" spans="1:13" s="14" customFormat="1">
      <c r="A57" s="15">
        <v>39</v>
      </c>
      <c r="B57" s="16"/>
      <c r="C57" s="34"/>
      <c r="D57" s="34"/>
      <c r="E57" s="40"/>
      <c r="F57" s="40"/>
      <c r="G57" s="16"/>
      <c r="H57" s="46"/>
      <c r="I57" s="47"/>
      <c r="J57" s="47"/>
      <c r="K57" s="17"/>
      <c r="L57" s="17"/>
      <c r="M57" s="17"/>
    </row>
    <row r="58" spans="1:13" s="14" customFormat="1">
      <c r="A58" s="19">
        <v>40</v>
      </c>
      <c r="B58" s="20"/>
      <c r="C58" s="37"/>
      <c r="D58" s="37"/>
      <c r="E58" s="44"/>
      <c r="F58" s="44"/>
      <c r="G58" s="21"/>
      <c r="H58" s="48"/>
      <c r="I58" s="49"/>
      <c r="J58" s="49"/>
      <c r="K58" s="22"/>
      <c r="L58" s="22"/>
      <c r="M58" s="22"/>
    </row>
    <row r="59" spans="1:13">
      <c r="B59" s="23" t="s">
        <v>9</v>
      </c>
      <c r="C59" s="38">
        <f>SUM(C39:C58)</f>
        <v>1360</v>
      </c>
      <c r="D59" s="38">
        <f>SUM(D39:D58)</f>
        <v>1360</v>
      </c>
      <c r="E59" s="27"/>
      <c r="F59" s="27"/>
    </row>
    <row r="60" spans="1:13">
      <c r="B60" s="23" t="s">
        <v>10</v>
      </c>
      <c r="C60" s="38">
        <f>C27</f>
        <v>36810.870000000003</v>
      </c>
      <c r="D60" s="38">
        <f>D27</f>
        <v>22075.420000000002</v>
      </c>
      <c r="E60" s="27"/>
      <c r="F60" s="27"/>
    </row>
    <row r="61" spans="1:13">
      <c r="B61" s="23" t="s">
        <v>0</v>
      </c>
      <c r="C61" s="38">
        <f>SUM(C60,C59)</f>
        <v>38170.870000000003</v>
      </c>
      <c r="D61" s="38">
        <f>SUM(D60,D59)</f>
        <v>23435.420000000002</v>
      </c>
      <c r="E61" s="27"/>
      <c r="F61" s="27"/>
    </row>
    <row r="62" spans="1:13" ht="8.25" customHeight="1">
      <c r="H62" s="29"/>
      <c r="I62" s="29"/>
      <c r="L62" s="29"/>
      <c r="M62" s="32"/>
    </row>
    <row r="63" spans="1:13">
      <c r="H63" s="2" t="str">
        <f>$H$29</f>
        <v>Sindku</v>
      </c>
      <c r="L63" s="2" t="str">
        <f>$L$29</f>
        <v>Segretarju Eżekuttiv</v>
      </c>
    </row>
    <row r="64" spans="1:13">
      <c r="A64" s="24" t="str">
        <f>$A$30</f>
        <v>Approvati fis-Seduta Nru:</v>
      </c>
    </row>
    <row r="65" spans="1:13">
      <c r="A65" s="25" t="str">
        <f>$A$31</f>
        <v>D - Direct Order, T - Tender, K - Kwotazzjonijiet, PP - Part Payment, PF - Paid in Full.</v>
      </c>
    </row>
    <row r="66" spans="1:13" ht="6" customHeight="1">
      <c r="H66" s="29"/>
      <c r="I66" s="29"/>
      <c r="L66" s="29"/>
      <c r="M66" s="32"/>
    </row>
    <row r="67" spans="1:13" s="26" customFormat="1">
      <c r="H67" s="2" t="str">
        <f>$H$33</f>
        <v>Kunsillier</v>
      </c>
      <c r="I67" s="2"/>
      <c r="J67" s="2"/>
      <c r="K67" s="2"/>
      <c r="L67" s="2" t="str">
        <f>$L$33</f>
        <v>Kunsillier</v>
      </c>
      <c r="M67" s="5"/>
    </row>
  </sheetData>
  <mergeCells count="4">
    <mergeCell ref="A2:M2"/>
    <mergeCell ref="E5:F5"/>
    <mergeCell ref="A35:M35"/>
    <mergeCell ref="E38:F38"/>
  </mergeCells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1" manualBreakCount="1">
    <brk id="3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2011-04-28T08:37:09Z</cp:lastPrinted>
  <dcterms:created xsi:type="dcterms:W3CDTF">2001-03-06T10:34:30Z</dcterms:created>
  <dcterms:modified xsi:type="dcterms:W3CDTF">2020-01-17T10:03:55Z</dcterms:modified>
</cp:coreProperties>
</file>